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8" i="1"/>
  <c r="H38"/>
  <c r="G38"/>
  <c r="F38"/>
  <c r="E38"/>
</calcChain>
</file>

<file path=xl/sharedStrings.xml><?xml version="1.0" encoding="utf-8"?>
<sst xmlns="http://schemas.openxmlformats.org/spreadsheetml/2006/main" count="27" uniqueCount="26">
  <si>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</si>
  <si>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</si>
  <si>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</si>
  <si>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</si>
  <si>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</si>
  <si>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</si>
  <si>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</si>
  <si>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</si>
  <si>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</si>
  <si>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</si>
  <si>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полдник</t>
  </si>
  <si>
    <t>итого:</t>
  </si>
  <si>
    <t>меню на 23.07.2025</t>
  </si>
  <si>
    <t>плов из курицы</t>
  </si>
  <si>
    <t>овощная нарезка</t>
  </si>
  <si>
    <t>чай с лимоном</t>
  </si>
  <si>
    <t>хлеб в/с</t>
  </si>
  <si>
    <t>салат из свежих помидоров и огурцов</t>
  </si>
  <si>
    <t>суп гороховый</t>
  </si>
  <si>
    <t>тефтели мясные</t>
  </si>
  <si>
    <t>макапоны отварные</t>
  </si>
  <si>
    <t>чай с сахаром</t>
  </si>
  <si>
    <t>печенье</t>
  </si>
  <si>
    <t>компот из сухофруктов</t>
  </si>
  <si>
    <t>банан</t>
  </si>
  <si>
    <t>ЛОЛ 3 смена( возраст  от 6,5 до 10 лет)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</si>
</sst>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topLeftCell="A26" zoomScale="90" zoomScaleNormal="90" workbookViewId="0">
      <selection activeCell="B12" sqref="B12:B13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</row>
    <row r="2" spans="1:16" s="11" customFormat="1" ht="27" customHeight="1">
      <c r="A2" s="49"/>
      <c r="B2" s="90" t="s">
        <v>12</v>
      </c>
      <c r="C2" s="91"/>
      <c r="D2" s="91"/>
      <c r="E2" s="91"/>
      <c r="F2" s="91"/>
      <c r="G2" s="91"/>
      <c r="H2" s="91"/>
      <c r="I2" s="91"/>
      <c r="J2" s="91"/>
      <c r="K2" s="92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10"/>
      <c r="C7" s="94"/>
      <c r="D7" s="95"/>
      <c r="E7" s="19"/>
      <c r="F7" s="107"/>
      <c r="G7" s="99"/>
      <c r="H7" s="99"/>
      <c r="I7" s="43"/>
      <c r="J7" s="101"/>
      <c r="K7" s="99"/>
      <c r="P7" s="3"/>
    </row>
    <row r="8" spans="1:16" ht="66.75" hidden="1" customHeight="1">
      <c r="A8" s="51"/>
      <c r="B8" s="110"/>
      <c r="C8" s="94"/>
      <c r="D8" s="96"/>
      <c r="E8" s="15"/>
      <c r="F8" s="107"/>
      <c r="G8" s="99"/>
      <c r="H8" s="99"/>
      <c r="I8" s="43"/>
      <c r="J8" s="101"/>
      <c r="K8" s="99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10"/>
      <c r="C10" s="94"/>
      <c r="D10" s="95"/>
      <c r="E10" s="19"/>
      <c r="F10" s="107"/>
      <c r="G10" s="99"/>
      <c r="H10" s="99"/>
      <c r="I10" s="43"/>
      <c r="J10" s="101"/>
      <c r="K10" s="99"/>
      <c r="P10" s="3"/>
    </row>
    <row r="11" spans="1:16" ht="66.75" hidden="1" customHeight="1">
      <c r="A11" s="52"/>
      <c r="B11" s="110"/>
      <c r="C11" s="94"/>
      <c r="D11" s="96"/>
      <c r="E11" s="15"/>
      <c r="F11" s="107"/>
      <c r="G11" s="99"/>
      <c r="H11" s="99"/>
      <c r="I11" s="43"/>
      <c r="J11" s="101"/>
      <c r="K11" s="99"/>
      <c r="P11" s="3"/>
    </row>
    <row r="12" spans="1:16" s="9" customFormat="1" ht="39" customHeight="1">
      <c r="A12" s="54"/>
      <c r="B12" s="105" t="s">
        <v>25</v>
      </c>
      <c r="C12" s="106"/>
      <c r="D12" s="95"/>
      <c r="E12" s="19" t="s">
        <v>1</v>
      </c>
      <c r="F12" s="107" t="s">
        <v>2</v>
      </c>
      <c r="G12" s="99" t="s">
        <v>3</v>
      </c>
      <c r="H12" s="99" t="s">
        <v>7</v>
      </c>
      <c r="I12" s="19" t="s">
        <v>4</v>
      </c>
      <c r="J12" s="101" t="s">
        <v>5</v>
      </c>
      <c r="K12" s="99" t="s">
        <v>6</v>
      </c>
      <c r="L12" s="30"/>
      <c r="P12" s="10"/>
    </row>
    <row r="13" spans="1:16" ht="66.75" hidden="1" customHeight="1">
      <c r="A13" s="16"/>
      <c r="B13" s="105"/>
      <c r="C13" s="94"/>
      <c r="D13" s="96"/>
      <c r="E13" s="15"/>
      <c r="F13" s="107"/>
      <c r="G13" s="99"/>
      <c r="H13" s="99"/>
      <c r="I13" s="15"/>
      <c r="J13" s="101"/>
      <c r="K13" s="99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8" t="s">
        <v>13</v>
      </c>
      <c r="C15" s="26"/>
      <c r="D15" s="26"/>
      <c r="E15" s="66">
        <v>200</v>
      </c>
      <c r="F15" s="78">
        <v>22.8</v>
      </c>
      <c r="G15" s="78">
        <v>23.8</v>
      </c>
      <c r="H15" s="67">
        <v>33.700000000000003</v>
      </c>
      <c r="I15" s="66">
        <v>439.2</v>
      </c>
      <c r="J15" s="70">
        <v>244</v>
      </c>
      <c r="K15" s="43"/>
      <c r="L15" s="28"/>
    </row>
    <row r="16" spans="1:16" s="17" customFormat="1" ht="20.25" customHeight="1">
      <c r="A16" s="16"/>
      <c r="B16" s="93" t="s">
        <v>14</v>
      </c>
      <c r="C16" s="94"/>
      <c r="D16" s="95"/>
      <c r="E16" s="71">
        <v>80</v>
      </c>
      <c r="F16" s="109">
        <v>0.9</v>
      </c>
      <c r="G16" s="109">
        <v>0.2</v>
      </c>
      <c r="H16" s="98">
        <v>3</v>
      </c>
      <c r="I16" s="66">
        <v>19.2</v>
      </c>
      <c r="J16" s="100">
        <v>71</v>
      </c>
      <c r="K16" s="99"/>
      <c r="L16" s="29"/>
    </row>
    <row r="17" spans="1:18" ht="66.75" hidden="1" customHeight="1">
      <c r="A17" s="16"/>
      <c r="B17" s="93"/>
      <c r="C17" s="94"/>
      <c r="D17" s="108"/>
      <c r="E17" s="72"/>
      <c r="F17" s="109"/>
      <c r="G17" s="109"/>
      <c r="H17" s="98"/>
      <c r="I17" s="67"/>
      <c r="J17" s="100"/>
      <c r="K17" s="99"/>
      <c r="L17" s="31"/>
    </row>
    <row r="18" spans="1:18" ht="66.75" hidden="1" customHeight="1">
      <c r="A18" s="16"/>
      <c r="B18" s="93"/>
      <c r="C18" s="94"/>
      <c r="D18" s="108"/>
      <c r="E18" s="72"/>
      <c r="F18" s="109"/>
      <c r="G18" s="109"/>
      <c r="H18" s="98"/>
      <c r="I18" s="67"/>
      <c r="J18" s="100"/>
      <c r="K18" s="99"/>
      <c r="L18" s="31"/>
    </row>
    <row r="19" spans="1:18" ht="66.75" hidden="1" customHeight="1">
      <c r="A19" s="16"/>
      <c r="B19" s="93"/>
      <c r="C19" s="94"/>
      <c r="D19" s="108"/>
      <c r="E19" s="72"/>
      <c r="F19" s="109"/>
      <c r="G19" s="109"/>
      <c r="H19" s="98"/>
      <c r="I19" s="67"/>
      <c r="J19" s="100"/>
      <c r="K19" s="99"/>
      <c r="L19" s="31"/>
    </row>
    <row r="20" spans="1:18" ht="66.75" hidden="1" customHeight="1">
      <c r="A20" s="16"/>
      <c r="B20" s="93"/>
      <c r="C20" s="94"/>
      <c r="D20" s="108"/>
      <c r="E20" s="72"/>
      <c r="F20" s="109"/>
      <c r="G20" s="109"/>
      <c r="H20" s="98"/>
      <c r="I20" s="67"/>
      <c r="J20" s="100"/>
      <c r="K20" s="99"/>
      <c r="L20" s="31"/>
    </row>
    <row r="21" spans="1:18" ht="66.75" hidden="1" customHeight="1">
      <c r="A21" s="16"/>
      <c r="B21" s="93"/>
      <c r="C21" s="94"/>
      <c r="D21" s="96"/>
      <c r="E21" s="73"/>
      <c r="F21" s="109"/>
      <c r="G21" s="109"/>
      <c r="H21" s="98"/>
      <c r="I21" s="67"/>
      <c r="J21" s="100"/>
      <c r="K21" s="99"/>
      <c r="L21" s="31"/>
    </row>
    <row r="22" spans="1:18" s="9" customFormat="1" ht="21" customHeight="1">
      <c r="A22" s="16"/>
      <c r="B22" s="93" t="s">
        <v>15</v>
      </c>
      <c r="C22" s="94"/>
      <c r="D22" s="95"/>
      <c r="E22" s="71">
        <v>200</v>
      </c>
      <c r="F22" s="98">
        <v>0.2</v>
      </c>
      <c r="G22" s="98">
        <v>0</v>
      </c>
      <c r="H22" s="98">
        <v>15</v>
      </c>
      <c r="I22" s="66">
        <v>61.6</v>
      </c>
      <c r="J22" s="97">
        <v>430</v>
      </c>
      <c r="K22" s="99"/>
      <c r="L22" s="28"/>
      <c r="M22" s="10"/>
      <c r="N22" s="10"/>
    </row>
    <row r="23" spans="1:18" ht="66.75" hidden="1" customHeight="1">
      <c r="A23" s="16"/>
      <c r="B23" s="93"/>
      <c r="C23" s="94"/>
      <c r="D23" s="96"/>
      <c r="E23" s="73"/>
      <c r="F23" s="98"/>
      <c r="G23" s="98"/>
      <c r="H23" s="98"/>
      <c r="I23" s="66"/>
      <c r="J23" s="97"/>
      <c r="K23" s="99"/>
      <c r="L23" s="31"/>
      <c r="N23" s="3"/>
    </row>
    <row r="24" spans="1:18" s="9" customFormat="1" ht="18.600000000000001" customHeight="1">
      <c r="A24" s="16"/>
      <c r="B24" s="93" t="s">
        <v>16</v>
      </c>
      <c r="C24" s="94"/>
      <c r="D24" s="95"/>
      <c r="E24" s="71">
        <v>50</v>
      </c>
      <c r="F24" s="97">
        <v>0.2</v>
      </c>
      <c r="G24" s="97">
        <v>0</v>
      </c>
      <c r="H24" s="98">
        <v>15</v>
      </c>
      <c r="I24" s="67">
        <v>61.6</v>
      </c>
      <c r="J24" s="97">
        <v>430</v>
      </c>
      <c r="K24" s="99"/>
      <c r="L24" s="28"/>
      <c r="N24" s="10"/>
    </row>
    <row r="25" spans="1:18" ht="66.75" hidden="1" customHeight="1">
      <c r="A25" s="16"/>
      <c r="B25" s="93"/>
      <c r="C25" s="94"/>
      <c r="D25" s="96"/>
      <c r="E25" s="73"/>
      <c r="F25" s="97"/>
      <c r="G25" s="97"/>
      <c r="H25" s="98"/>
      <c r="I25" s="67"/>
      <c r="J25" s="97"/>
      <c r="K25" s="99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8" t="s">
        <v>17</v>
      </c>
      <c r="C27" s="25"/>
      <c r="D27" s="50"/>
      <c r="E27" s="66">
        <v>100</v>
      </c>
      <c r="F27" s="78">
        <v>1.1000000000000001</v>
      </c>
      <c r="G27" s="78">
        <v>6.1</v>
      </c>
      <c r="H27" s="78">
        <v>3.4</v>
      </c>
      <c r="I27" s="77">
        <v>75.8</v>
      </c>
      <c r="J27" s="77"/>
      <c r="K27" s="68"/>
      <c r="L27" s="30"/>
      <c r="M27" s="10"/>
    </row>
    <row r="28" spans="1:18" s="9" customFormat="1" ht="28.5" customHeight="1">
      <c r="A28" s="16"/>
      <c r="B28" s="88" t="s">
        <v>18</v>
      </c>
      <c r="C28" s="25"/>
      <c r="D28" s="26"/>
      <c r="E28" s="45">
        <v>250</v>
      </c>
      <c r="F28" s="83">
        <v>8.1999999999999993</v>
      </c>
      <c r="G28" s="83">
        <v>5.5</v>
      </c>
      <c r="H28" s="83">
        <v>18.2</v>
      </c>
      <c r="I28" s="83">
        <v>154.69999999999999</v>
      </c>
      <c r="J28" s="84">
        <v>119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8" t="s">
        <v>19</v>
      </c>
      <c r="C30" s="25"/>
      <c r="D30" s="26"/>
      <c r="E30" s="45">
        <v>110</v>
      </c>
      <c r="F30" s="78">
        <v>9</v>
      </c>
      <c r="G30" s="78">
        <v>13.7</v>
      </c>
      <c r="H30" s="78">
        <v>11.2</v>
      </c>
      <c r="I30" s="78">
        <v>210</v>
      </c>
      <c r="J30" s="84"/>
      <c r="K30" s="43"/>
      <c r="L30" s="32"/>
      <c r="M30" s="27"/>
    </row>
    <row r="31" spans="1:18" s="23" customFormat="1" ht="22.5" customHeight="1">
      <c r="A31" s="16"/>
      <c r="B31" s="88" t="s">
        <v>20</v>
      </c>
      <c r="C31" s="25"/>
      <c r="D31" s="26"/>
      <c r="E31" s="77">
        <v>160</v>
      </c>
      <c r="F31" s="78">
        <v>5.4</v>
      </c>
      <c r="G31" s="77">
        <v>4.9000000000000004</v>
      </c>
      <c r="H31" s="77">
        <v>34.799999999999997</v>
      </c>
      <c r="I31" s="77">
        <v>204.9</v>
      </c>
      <c r="J31" s="84">
        <v>309</v>
      </c>
      <c r="K31" s="43"/>
      <c r="M31" s="27"/>
    </row>
    <row r="32" spans="1:18" s="9" customFormat="1" ht="26.25" customHeight="1">
      <c r="A32" s="16"/>
      <c r="B32" s="88" t="s">
        <v>21</v>
      </c>
      <c r="C32" s="25"/>
      <c r="D32" s="26"/>
      <c r="E32" s="82">
        <v>200</v>
      </c>
      <c r="F32" s="82">
        <v>0.2</v>
      </c>
      <c r="G32" s="82">
        <v>0.1</v>
      </c>
      <c r="H32" s="82">
        <v>15</v>
      </c>
      <c r="I32" s="82">
        <v>60</v>
      </c>
      <c r="J32" s="82"/>
      <c r="K32" s="43"/>
      <c r="L32" s="10"/>
      <c r="M32" s="10"/>
      <c r="N32" s="10"/>
    </row>
    <row r="33" spans="1:14" s="9" customFormat="1" ht="21.75" customHeight="1">
      <c r="A33" s="76"/>
      <c r="B33" s="86" t="s">
        <v>16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/>
      <c r="K33" s="47"/>
      <c r="L33" s="10"/>
      <c r="M33" s="10"/>
      <c r="N33" s="10"/>
    </row>
    <row r="34" spans="1:14" s="9" customFormat="1" ht="27" customHeight="1">
      <c r="A34" s="102" t="s">
        <v>10</v>
      </c>
      <c r="B34" s="103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7" t="s">
        <v>22</v>
      </c>
      <c r="C35" s="55"/>
      <c r="D35" s="26"/>
      <c r="E35" s="66">
        <v>50</v>
      </c>
      <c r="F35" s="78">
        <v>2.2999999999999998</v>
      </c>
      <c r="G35" s="78">
        <v>2.9</v>
      </c>
      <c r="H35" s="78">
        <v>22.3</v>
      </c>
      <c r="I35" s="78">
        <v>125.1</v>
      </c>
      <c r="J35" s="79"/>
      <c r="K35" s="33"/>
    </row>
    <row r="36" spans="1:14" s="9" customFormat="1" ht="22.9" customHeight="1">
      <c r="A36" s="104" t="s">
        <v>23</v>
      </c>
      <c r="B36" s="104"/>
      <c r="C36" s="55"/>
      <c r="D36" s="55"/>
      <c r="E36" s="66">
        <v>200</v>
      </c>
      <c r="F36" s="78">
        <v>0</v>
      </c>
      <c r="G36" s="78">
        <v>0</v>
      </c>
      <c r="H36" s="78">
        <v>19.399999999999999</v>
      </c>
      <c r="I36" s="82">
        <v>77.400000000000006</v>
      </c>
      <c r="J36" s="80">
        <v>349</v>
      </c>
      <c r="K36" s="43"/>
      <c r="L36" s="10"/>
      <c r="M36" s="10"/>
    </row>
    <row r="37" spans="1:14" s="9" customFormat="1" ht="23.45" customHeight="1">
      <c r="A37" s="104" t="s">
        <v>24</v>
      </c>
      <c r="B37" s="104"/>
      <c r="C37" s="37"/>
      <c r="D37" s="37"/>
      <c r="E37" s="66">
        <v>130</v>
      </c>
      <c r="F37" s="78">
        <v>2</v>
      </c>
      <c r="G37" s="78">
        <v>0.7</v>
      </c>
      <c r="H37" s="78">
        <v>27.3</v>
      </c>
      <c r="I37" s="78">
        <v>124.8</v>
      </c>
      <c r="J37" s="79"/>
      <c r="K37" s="43"/>
      <c r="L37" s="28"/>
    </row>
    <row r="38" spans="1:14" s="9" customFormat="1" ht="22.5" customHeight="1">
      <c r="A38" s="56"/>
      <c r="B38" s="81" t="s">
        <v>11</v>
      </c>
      <c r="C38" s="37"/>
      <c r="D38" s="37"/>
      <c r="E38" s="45">
        <f>E15+E16+E22+E24+E27+E28+E30+E31+E32+E33+E34+E36+E37</f>
        <v>1740</v>
      </c>
      <c r="F38" s="78">
        <f>F15+F16+F22+F24+F27+F28+F30+F31+F32+F33+F34+F36+F37</f>
        <v>54.6</v>
      </c>
      <c r="G38" s="78">
        <f>G15+G16+G22+G24+G27+G28+G30+G31+G32+G33+G35+G36+G37</f>
        <v>58.3</v>
      </c>
      <c r="H38" s="78">
        <f>H15+H16+H22+H24+H27+H28+H30+H31+H32+H33+H34+H35+H36+H37</f>
        <v>248.40000000000003</v>
      </c>
      <c r="I38" s="78">
        <f>I15+I16+I22+I24+I26+I27+I28+I30+I31+I32+I33+I34+I35+I36+I37</f>
        <v>1756.3999999999999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2025-07-24T01:56:58Z</dcterms:modified>
</cp:coreProperties>
</file>